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83" windowHeight="11791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<sst xmlns="http://schemas.openxmlformats.org/spreadsheetml/2006/main" count="103" uniqueCount="73">
  <si>
    <t>徐州开放大学2024年公开招聘专业技术人员考试总成绩</t>
  </si>
  <si>
    <t>岗位名称</t>
  </si>
  <si>
    <t>岗位代码</t>
  </si>
  <si>
    <t>姓名</t>
  </si>
  <si>
    <t>性别</t>
  </si>
  <si>
    <t>身份证号码</t>
  </si>
  <si>
    <t>准考证号</t>
  </si>
  <si>
    <t>笔试 成绩</t>
  </si>
  <si>
    <t>说课
成绩</t>
  </si>
  <si>
    <t>答辩或实操成绩</t>
  </si>
  <si>
    <t>总成绩</t>
  </si>
  <si>
    <t>说明</t>
  </si>
  <si>
    <t>家政管理专业教师</t>
  </si>
  <si>
    <t>张玲娜</t>
  </si>
  <si>
    <t>女</t>
  </si>
  <si>
    <t>341225********6025</t>
  </si>
  <si>
    <t>进入体检环节</t>
  </si>
  <si>
    <t>薛静宇</t>
  </si>
  <si>
    <t>130425********0328</t>
  </si>
  <si>
    <t>信息安全技术专业教师</t>
  </si>
  <si>
    <t>薛渝川</t>
  </si>
  <si>
    <t>男</t>
  </si>
  <si>
    <t>320324********0317</t>
  </si>
  <si>
    <t>吴嘉怡</t>
  </si>
  <si>
    <t>320303********0824</t>
  </si>
  <si>
    <t>修扬</t>
  </si>
  <si>
    <t>510623********0322</t>
  </si>
  <si>
    <t>建筑专业教师</t>
  </si>
  <si>
    <t>王媛媛</t>
  </si>
  <si>
    <t>320382********132X</t>
  </si>
  <si>
    <t>葛恒刚</t>
  </si>
  <si>
    <t>320722********1215</t>
  </si>
  <si>
    <t>宋昱霖</t>
  </si>
  <si>
    <t>320303********0828</t>
  </si>
  <si>
    <t>孙嘉庆</t>
  </si>
  <si>
    <t>320302********4433</t>
  </si>
  <si>
    <t>孙世慧</t>
  </si>
  <si>
    <t>320321********2827</t>
  </si>
  <si>
    <t>数学教师</t>
  </si>
  <si>
    <t>陈敬杰</t>
  </si>
  <si>
    <t>330381********4316</t>
  </si>
  <si>
    <t>包书怡</t>
  </si>
  <si>
    <t>320301********0027</t>
  </si>
  <si>
    <t>朱迪</t>
  </si>
  <si>
    <t>320324********1160</t>
  </si>
  <si>
    <t>刘天文</t>
  </si>
  <si>
    <t>340621********0022</t>
  </si>
  <si>
    <t>王锦</t>
  </si>
  <si>
    <t>321302********082X</t>
  </si>
  <si>
    <t>思政教师</t>
  </si>
  <si>
    <t>李孟玉</t>
  </si>
  <si>
    <t>412724********2943</t>
  </si>
  <si>
    <t>王煜蕾</t>
  </si>
  <si>
    <t>370302********0565</t>
  </si>
  <si>
    <t>胡静茹</t>
  </si>
  <si>
    <t>412726********0043</t>
  </si>
  <si>
    <t>陈晞</t>
  </si>
  <si>
    <t>412824********3121</t>
  </si>
  <si>
    <t>刘媛媛</t>
  </si>
  <si>
    <t>370902********0323</t>
  </si>
  <si>
    <t>辅导员</t>
  </si>
  <si>
    <t>马宇睿</t>
  </si>
  <si>
    <t>320305********1544</t>
  </si>
  <si>
    <t>李清岚</t>
  </si>
  <si>
    <t>370481********4624</t>
  </si>
  <si>
    <t>陈梦颖</t>
  </si>
  <si>
    <t>320323********6844</t>
  </si>
  <si>
    <t>吴姣</t>
  </si>
  <si>
    <t>320324********6248</t>
  </si>
  <si>
    <t>周铭</t>
  </si>
  <si>
    <t>360721********002X</t>
  </si>
  <si>
    <t>姜巧</t>
  </si>
  <si>
    <t>321322********4005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</si>
</sst>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0_);\(0.00\)"/>
    <numFmt numFmtId="178" formatCode="0.00_);[Red]\(0.00\)"/>
  </numFmts>
  <fonts count="25">
    <font>
      <sz val="11"/>
      <color theme="1"/>
      <name val="宋体"/>
      <charset val="134"/>
      <scheme val="minor"/>
    </font>
    <font>
      <b/>
      <sz val="22"/>
      <color theme="1"/>
      <name val="方正小标宋_GBK"/>
      <charset val="134"/>
    </font>
    <font>
      <sz val="22"/>
      <color theme="1"/>
      <name val="方正小标宋_GBK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22" fillId="29" borderId="9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view="pageBreakPreview" zoomScale="115" zoomScaleNormal="85" zoomScaleSheetLayoutView="115" workbookViewId="0">
      <selection activeCell="P6" sqref="P6"/>
    </sheetView>
  </sheetViews>
  <sheetFormatPr defaultColWidth="9" defaultRowHeight="12.9"/>
  <cols>
    <col min="1" max="1" width="12.5871559633028" customWidth="1"/>
    <col min="2" max="2" width="6.98165137614679" customWidth="1"/>
    <col min="3" max="3" width="10.1100917431193" customWidth="1"/>
    <col min="4" max="4" width="4.86238532110092" customWidth="1"/>
    <col min="5" max="5" width="20.3119266055046" customWidth="1"/>
    <col min="6" max="6" width="9.6697247706422" customWidth="1"/>
    <col min="7" max="7" width="6.60550458715596" style="1" customWidth="1"/>
    <col min="8" max="9" width="7.22018348623853" style="2" customWidth="1"/>
    <col min="10" max="10" width="7.72477064220184" style="1" customWidth="1"/>
    <col min="11" max="11" width="14.8440366972477" customWidth="1"/>
  </cols>
  <sheetData>
    <row r="1" ht="62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49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7" t="s">
        <v>9</v>
      </c>
      <c r="J2" s="6" t="s">
        <v>10</v>
      </c>
      <c r="K2" s="12" t="s">
        <v>11</v>
      </c>
    </row>
    <row r="3" ht="30" customHeight="1" spans="1:11">
      <c r="A3" s="8" t="s">
        <v>12</v>
      </c>
      <c r="B3" s="5">
        <v>2401</v>
      </c>
      <c r="C3" s="8" t="s">
        <v>13</v>
      </c>
      <c r="D3" s="8" t="s">
        <v>14</v>
      </c>
      <c r="E3" s="8" t="s">
        <v>15</v>
      </c>
      <c r="F3" s="8">
        <v>2024001</v>
      </c>
      <c r="G3" s="9">
        <v>78.5</v>
      </c>
      <c r="H3" s="9">
        <v>81.4</v>
      </c>
      <c r="I3" s="9">
        <v>74.6</v>
      </c>
      <c r="J3" s="9">
        <f t="shared" ref="J3:J13" si="0">G3*0.4+H3*0.3+I3*0.3</f>
        <v>78.2</v>
      </c>
      <c r="K3" s="10" t="s">
        <v>16</v>
      </c>
    </row>
    <row r="4" ht="30" customHeight="1" spans="1:11">
      <c r="A4" s="8"/>
      <c r="B4" s="5"/>
      <c r="C4" s="8" t="s">
        <v>17</v>
      </c>
      <c r="D4" s="8" t="s">
        <v>14</v>
      </c>
      <c r="E4" s="8" t="s">
        <v>18</v>
      </c>
      <c r="F4" s="8">
        <v>2024003</v>
      </c>
      <c r="G4" s="9">
        <v>76.5</v>
      </c>
      <c r="H4" s="9">
        <v>86.4</v>
      </c>
      <c r="I4" s="9">
        <v>83.4</v>
      </c>
      <c r="J4" s="9">
        <f t="shared" si="0"/>
        <v>81.54</v>
      </c>
      <c r="K4" s="10" t="s">
        <v>16</v>
      </c>
    </row>
    <row r="5" ht="30" customHeight="1" spans="1:11">
      <c r="A5" s="8" t="s">
        <v>19</v>
      </c>
      <c r="B5" s="5">
        <v>2402</v>
      </c>
      <c r="C5" s="8" t="s">
        <v>20</v>
      </c>
      <c r="D5" s="8" t="s">
        <v>21</v>
      </c>
      <c r="E5" s="8" t="s">
        <v>22</v>
      </c>
      <c r="F5" s="8">
        <v>2024005</v>
      </c>
      <c r="G5" s="9">
        <v>72.5</v>
      </c>
      <c r="H5" s="9">
        <v>78.8</v>
      </c>
      <c r="I5" s="9">
        <v>73.2</v>
      </c>
      <c r="J5" s="9">
        <f t="shared" si="0"/>
        <v>74.6</v>
      </c>
      <c r="K5" s="10" t="s">
        <v>16</v>
      </c>
    </row>
    <row r="6" ht="30" customHeight="1" spans="1:11">
      <c r="A6" s="8"/>
      <c r="B6" s="5"/>
      <c r="C6" s="8" t="s">
        <v>23</v>
      </c>
      <c r="D6" s="8" t="s">
        <v>14</v>
      </c>
      <c r="E6" s="8" t="s">
        <v>24</v>
      </c>
      <c r="F6" s="8">
        <v>2024007</v>
      </c>
      <c r="G6" s="9">
        <v>69</v>
      </c>
      <c r="H6" s="9">
        <v>77.6</v>
      </c>
      <c r="I6" s="9">
        <v>75.4</v>
      </c>
      <c r="J6" s="9">
        <f t="shared" si="0"/>
        <v>73.5</v>
      </c>
      <c r="K6" s="10"/>
    </row>
    <row r="7" ht="30" customHeight="1" spans="1:11">
      <c r="A7" s="8"/>
      <c r="B7" s="5"/>
      <c r="C7" s="8" t="s">
        <v>25</v>
      </c>
      <c r="D7" s="8" t="s">
        <v>14</v>
      </c>
      <c r="E7" s="8" t="s">
        <v>26</v>
      </c>
      <c r="F7" s="8">
        <v>2024008</v>
      </c>
      <c r="G7" s="9">
        <v>61</v>
      </c>
      <c r="H7" s="9">
        <v>80.4</v>
      </c>
      <c r="I7" s="9">
        <v>80.6</v>
      </c>
      <c r="J7" s="9">
        <f t="shared" si="0"/>
        <v>72.7</v>
      </c>
      <c r="K7" s="10"/>
    </row>
    <row r="8" ht="30" customHeight="1" spans="1:11">
      <c r="A8" s="8" t="s">
        <v>27</v>
      </c>
      <c r="B8" s="5">
        <v>2403</v>
      </c>
      <c r="C8" s="8" t="s">
        <v>28</v>
      </c>
      <c r="D8" s="8" t="s">
        <v>14</v>
      </c>
      <c r="E8" s="8" t="s">
        <v>29</v>
      </c>
      <c r="F8" s="8">
        <v>2024009</v>
      </c>
      <c r="G8" s="9">
        <v>80</v>
      </c>
      <c r="H8" s="9">
        <v>83.4</v>
      </c>
      <c r="I8" s="9">
        <v>62.6</v>
      </c>
      <c r="J8" s="9">
        <f t="shared" si="0"/>
        <v>75.8</v>
      </c>
      <c r="K8" s="10" t="s">
        <v>16</v>
      </c>
    </row>
    <row r="9" ht="30" customHeight="1" spans="1:11">
      <c r="A9" s="8"/>
      <c r="B9" s="5"/>
      <c r="C9" s="8" t="s">
        <v>30</v>
      </c>
      <c r="D9" s="8" t="s">
        <v>21</v>
      </c>
      <c r="E9" s="8" t="s">
        <v>31</v>
      </c>
      <c r="F9" s="8">
        <v>2024011</v>
      </c>
      <c r="G9" s="9">
        <v>75</v>
      </c>
      <c r="H9" s="9">
        <v>81.2</v>
      </c>
      <c r="I9" s="9">
        <v>59.2</v>
      </c>
      <c r="J9" s="9">
        <f t="shared" si="0"/>
        <v>72.12</v>
      </c>
      <c r="K9" s="10"/>
    </row>
    <row r="10" ht="30" customHeight="1" spans="1:11">
      <c r="A10" s="8"/>
      <c r="B10" s="5"/>
      <c r="C10" s="8" t="s">
        <v>32</v>
      </c>
      <c r="D10" s="8" t="s">
        <v>14</v>
      </c>
      <c r="E10" s="8" t="s">
        <v>33</v>
      </c>
      <c r="F10" s="8">
        <v>2024012</v>
      </c>
      <c r="G10" s="9">
        <v>73</v>
      </c>
      <c r="H10" s="9">
        <v>74.4</v>
      </c>
      <c r="I10" s="9">
        <v>46.4</v>
      </c>
      <c r="J10" s="9">
        <f t="shared" si="0"/>
        <v>65.44</v>
      </c>
      <c r="K10" s="10"/>
    </row>
    <row r="11" ht="30" customHeight="1" spans="1:11">
      <c r="A11" s="8"/>
      <c r="B11" s="5"/>
      <c r="C11" s="8" t="s">
        <v>34</v>
      </c>
      <c r="D11" s="8" t="s">
        <v>21</v>
      </c>
      <c r="E11" s="8" t="s">
        <v>35</v>
      </c>
      <c r="F11" s="8">
        <v>2024036</v>
      </c>
      <c r="G11" s="9">
        <v>72</v>
      </c>
      <c r="H11" s="9">
        <v>75.6</v>
      </c>
      <c r="I11" s="9">
        <v>65.4</v>
      </c>
      <c r="J11" s="9">
        <f t="shared" si="0"/>
        <v>71.1</v>
      </c>
      <c r="K11" s="13"/>
    </row>
    <row r="12" ht="30" customHeight="1" spans="1:11">
      <c r="A12" s="8"/>
      <c r="B12" s="5"/>
      <c r="C12" s="8" t="s">
        <v>36</v>
      </c>
      <c r="D12" s="8" t="s">
        <v>14</v>
      </c>
      <c r="E12" s="8" t="s">
        <v>37</v>
      </c>
      <c r="F12" s="8">
        <v>2024040</v>
      </c>
      <c r="G12" s="9">
        <v>72</v>
      </c>
      <c r="H12" s="9">
        <v>68.4</v>
      </c>
      <c r="I12" s="9">
        <v>30.2</v>
      </c>
      <c r="J12" s="9">
        <f t="shared" si="0"/>
        <v>58.38</v>
      </c>
      <c r="K12" s="13"/>
    </row>
    <row r="13" ht="30" customHeight="1" spans="1:11">
      <c r="A13" s="10" t="s">
        <v>38</v>
      </c>
      <c r="B13" s="11">
        <v>2404</v>
      </c>
      <c r="C13" s="8" t="s">
        <v>39</v>
      </c>
      <c r="D13" s="8" t="s">
        <v>21</v>
      </c>
      <c r="E13" s="8" t="s">
        <v>40</v>
      </c>
      <c r="F13" s="8">
        <v>2024042</v>
      </c>
      <c r="G13" s="9">
        <v>74</v>
      </c>
      <c r="H13" s="9">
        <v>79.6</v>
      </c>
      <c r="I13" s="9">
        <v>75.2</v>
      </c>
      <c r="J13" s="9">
        <f t="shared" si="0"/>
        <v>76.04</v>
      </c>
      <c r="K13" s="13"/>
    </row>
    <row r="14" ht="30" customHeight="1" spans="1:11">
      <c r="A14" s="10"/>
      <c r="B14" s="11"/>
      <c r="C14" s="8" t="s">
        <v>41</v>
      </c>
      <c r="D14" s="8" t="s">
        <v>14</v>
      </c>
      <c r="E14" s="8" t="s">
        <v>42</v>
      </c>
      <c r="F14" s="8">
        <v>2024044</v>
      </c>
      <c r="G14" s="9">
        <v>69</v>
      </c>
      <c r="H14" s="9">
        <v>80.6</v>
      </c>
      <c r="I14" s="9">
        <v>74</v>
      </c>
      <c r="J14" s="9">
        <f t="shared" ref="J14:J28" si="1">G14*0.4+H14*0.3+I14*0.3</f>
        <v>73.98</v>
      </c>
      <c r="K14" s="13"/>
    </row>
    <row r="15" ht="30" customHeight="1" spans="1:11">
      <c r="A15" s="10"/>
      <c r="B15" s="11"/>
      <c r="C15" s="8" t="s">
        <v>43</v>
      </c>
      <c r="D15" s="8" t="s">
        <v>14</v>
      </c>
      <c r="E15" s="8" t="s">
        <v>44</v>
      </c>
      <c r="F15" s="8">
        <v>2024048</v>
      </c>
      <c r="G15" s="9">
        <v>71.5</v>
      </c>
      <c r="H15" s="9">
        <v>74</v>
      </c>
      <c r="I15" s="9">
        <v>64.8</v>
      </c>
      <c r="J15" s="9">
        <f t="shared" si="1"/>
        <v>70.24</v>
      </c>
      <c r="K15" s="13"/>
    </row>
    <row r="16" ht="30" customHeight="1" spans="1:11">
      <c r="A16" s="10"/>
      <c r="B16" s="11"/>
      <c r="C16" s="8" t="s">
        <v>45</v>
      </c>
      <c r="D16" s="8" t="s">
        <v>14</v>
      </c>
      <c r="E16" s="8" t="s">
        <v>46</v>
      </c>
      <c r="F16" s="8">
        <v>2024049</v>
      </c>
      <c r="G16" s="9">
        <v>70</v>
      </c>
      <c r="H16" s="9">
        <v>84.6</v>
      </c>
      <c r="I16" s="9">
        <v>81.8</v>
      </c>
      <c r="J16" s="9">
        <f t="shared" si="1"/>
        <v>77.92</v>
      </c>
      <c r="K16" s="10" t="s">
        <v>16</v>
      </c>
    </row>
    <row r="17" ht="30" customHeight="1" spans="1:11">
      <c r="A17" s="10"/>
      <c r="B17" s="11"/>
      <c r="C17" s="8" t="s">
        <v>47</v>
      </c>
      <c r="D17" s="8" t="s">
        <v>14</v>
      </c>
      <c r="E17" s="8" t="s">
        <v>48</v>
      </c>
      <c r="F17" s="8">
        <v>2024050</v>
      </c>
      <c r="G17" s="9">
        <v>66.5</v>
      </c>
      <c r="H17" s="9">
        <v>79.6</v>
      </c>
      <c r="I17" s="9">
        <v>73.4</v>
      </c>
      <c r="J17" s="9">
        <f t="shared" si="1"/>
        <v>72.5</v>
      </c>
      <c r="K17" s="13"/>
    </row>
    <row r="18" ht="30" customHeight="1" spans="1:11">
      <c r="A18" s="10" t="s">
        <v>49</v>
      </c>
      <c r="B18" s="5">
        <v>2405</v>
      </c>
      <c r="C18" s="8" t="s">
        <v>50</v>
      </c>
      <c r="D18" s="8" t="s">
        <v>14</v>
      </c>
      <c r="E18" s="8" t="s">
        <v>51</v>
      </c>
      <c r="F18" s="8">
        <v>2024052</v>
      </c>
      <c r="G18" s="9">
        <v>78</v>
      </c>
      <c r="H18" s="9">
        <v>82</v>
      </c>
      <c r="I18" s="9">
        <v>82.6</v>
      </c>
      <c r="J18" s="9">
        <f t="shared" si="1"/>
        <v>80.58</v>
      </c>
      <c r="K18" s="10" t="s">
        <v>16</v>
      </c>
    </row>
    <row r="19" ht="30" customHeight="1" spans="1:11">
      <c r="A19" s="10"/>
      <c r="B19" s="5"/>
      <c r="C19" s="8" t="s">
        <v>52</v>
      </c>
      <c r="D19" s="8" t="s">
        <v>14</v>
      </c>
      <c r="E19" s="8" t="s">
        <v>53</v>
      </c>
      <c r="F19" s="8">
        <v>2024053</v>
      </c>
      <c r="G19" s="9">
        <v>78</v>
      </c>
      <c r="H19" s="9">
        <v>79.6</v>
      </c>
      <c r="I19" s="9">
        <v>82.2</v>
      </c>
      <c r="J19" s="9">
        <f t="shared" si="1"/>
        <v>79.74</v>
      </c>
      <c r="K19" s="13"/>
    </row>
    <row r="20" ht="30" customHeight="1" spans="1:11">
      <c r="A20" s="10"/>
      <c r="B20" s="5"/>
      <c r="C20" s="8" t="s">
        <v>54</v>
      </c>
      <c r="D20" s="8" t="s">
        <v>14</v>
      </c>
      <c r="E20" s="8" t="s">
        <v>55</v>
      </c>
      <c r="F20" s="8">
        <v>2024055</v>
      </c>
      <c r="G20" s="9">
        <v>74</v>
      </c>
      <c r="H20" s="9">
        <v>74.8</v>
      </c>
      <c r="I20" s="9">
        <v>76</v>
      </c>
      <c r="J20" s="9">
        <f t="shared" si="1"/>
        <v>74.84</v>
      </c>
      <c r="K20" s="13"/>
    </row>
    <row r="21" ht="30" customHeight="1" spans="1:11">
      <c r="A21" s="10"/>
      <c r="B21" s="5"/>
      <c r="C21" s="8" t="s">
        <v>56</v>
      </c>
      <c r="D21" s="8" t="s">
        <v>14</v>
      </c>
      <c r="E21" s="8" t="s">
        <v>57</v>
      </c>
      <c r="F21" s="8">
        <v>2024056</v>
      </c>
      <c r="G21" s="9">
        <v>74.5</v>
      </c>
      <c r="H21" s="9">
        <v>72.6</v>
      </c>
      <c r="I21" s="9">
        <v>72.8</v>
      </c>
      <c r="J21" s="9">
        <f t="shared" si="1"/>
        <v>73.42</v>
      </c>
      <c r="K21" s="13"/>
    </row>
    <row r="22" ht="30" customHeight="1" spans="1:11">
      <c r="A22" s="10"/>
      <c r="B22" s="5"/>
      <c r="C22" s="8" t="s">
        <v>58</v>
      </c>
      <c r="D22" s="8" t="s">
        <v>14</v>
      </c>
      <c r="E22" s="8" t="s">
        <v>59</v>
      </c>
      <c r="F22" s="8">
        <v>2024059</v>
      </c>
      <c r="G22" s="9">
        <v>76.5</v>
      </c>
      <c r="H22" s="9">
        <v>77.2</v>
      </c>
      <c r="I22" s="9">
        <v>77</v>
      </c>
      <c r="J22" s="9">
        <f t="shared" si="1"/>
        <v>76.86</v>
      </c>
      <c r="K22" s="13"/>
    </row>
    <row r="23" ht="30" customHeight="1" spans="1:11">
      <c r="A23" s="10" t="s">
        <v>60</v>
      </c>
      <c r="B23" s="5">
        <v>2406</v>
      </c>
      <c r="C23" s="8" t="s">
        <v>61</v>
      </c>
      <c r="D23" s="8" t="s">
        <v>14</v>
      </c>
      <c r="E23" s="8" t="s">
        <v>62</v>
      </c>
      <c r="F23" s="8">
        <v>2024065</v>
      </c>
      <c r="G23" s="9">
        <v>80.5</v>
      </c>
      <c r="H23" s="9">
        <v>86.8</v>
      </c>
      <c r="I23" s="9">
        <v>84.4</v>
      </c>
      <c r="J23" s="9">
        <f t="shared" si="1"/>
        <v>83.56</v>
      </c>
      <c r="K23" s="10" t="s">
        <v>16</v>
      </c>
    </row>
    <row r="24" ht="30" customHeight="1" spans="1:11">
      <c r="A24" s="10"/>
      <c r="B24" s="5"/>
      <c r="C24" s="8" t="s">
        <v>63</v>
      </c>
      <c r="D24" s="8" t="s">
        <v>14</v>
      </c>
      <c r="E24" s="8" t="s">
        <v>64</v>
      </c>
      <c r="F24" s="8">
        <v>2024128</v>
      </c>
      <c r="G24" s="9">
        <v>81</v>
      </c>
      <c r="H24" s="9">
        <v>84</v>
      </c>
      <c r="I24" s="9">
        <v>84.2</v>
      </c>
      <c r="J24" s="9">
        <f t="shared" si="1"/>
        <v>82.86</v>
      </c>
      <c r="K24" s="13"/>
    </row>
    <row r="25" ht="30" customHeight="1" spans="1:11">
      <c r="A25" s="10"/>
      <c r="B25" s="5"/>
      <c r="C25" s="8" t="s">
        <v>65</v>
      </c>
      <c r="D25" s="8" t="s">
        <v>14</v>
      </c>
      <c r="E25" s="8" t="s">
        <v>66</v>
      </c>
      <c r="F25" s="8">
        <v>2024144</v>
      </c>
      <c r="G25" s="9">
        <v>78.5</v>
      </c>
      <c r="H25" s="9">
        <v>79.8</v>
      </c>
      <c r="I25" s="9">
        <v>78.4</v>
      </c>
      <c r="J25" s="9">
        <f t="shared" si="1"/>
        <v>78.86</v>
      </c>
      <c r="K25" s="13"/>
    </row>
    <row r="26" ht="30" customHeight="1" spans="1:11">
      <c r="A26" s="10"/>
      <c r="B26" s="5"/>
      <c r="C26" s="8" t="s">
        <v>67</v>
      </c>
      <c r="D26" s="8" t="s">
        <v>14</v>
      </c>
      <c r="E26" s="8" t="s">
        <v>68</v>
      </c>
      <c r="F26" s="8">
        <v>2024150</v>
      </c>
      <c r="G26" s="9">
        <v>79.5</v>
      </c>
      <c r="H26" s="9">
        <v>82</v>
      </c>
      <c r="I26" s="9">
        <v>79.4</v>
      </c>
      <c r="J26" s="9">
        <f t="shared" si="1"/>
        <v>80.22</v>
      </c>
      <c r="K26" s="13"/>
    </row>
    <row r="27" ht="30" customHeight="1" spans="1:11">
      <c r="A27" s="10"/>
      <c r="B27" s="5"/>
      <c r="C27" s="8" t="s">
        <v>69</v>
      </c>
      <c r="D27" s="8" t="s">
        <v>14</v>
      </c>
      <c r="E27" s="8" t="s">
        <v>70</v>
      </c>
      <c r="F27" s="8">
        <v>2024173</v>
      </c>
      <c r="G27" s="9">
        <v>78</v>
      </c>
      <c r="H27" s="9">
        <v>81.2</v>
      </c>
      <c r="I27" s="9">
        <v>81.8</v>
      </c>
      <c r="J27" s="9">
        <f t="shared" si="1"/>
        <v>80.1</v>
      </c>
      <c r="K27" s="13"/>
    </row>
    <row r="28" ht="30" customHeight="1" spans="1:11">
      <c r="A28" s="10"/>
      <c r="B28" s="5"/>
      <c r="C28" s="8" t="s">
        <v>71</v>
      </c>
      <c r="D28" s="8" t="s">
        <v>14</v>
      </c>
      <c r="E28" s="8" t="s">
        <v>72</v>
      </c>
      <c r="F28" s="8">
        <v>2024185</v>
      </c>
      <c r="G28" s="9">
        <v>78</v>
      </c>
      <c r="H28" s="9">
        <v>78.6</v>
      </c>
      <c r="I28" s="9">
        <v>75.8</v>
      </c>
      <c r="J28" s="9">
        <f t="shared" si="1"/>
        <v>77.52</v>
      </c>
      <c r="K28" s="13"/>
    </row>
    <row r="29" ht="30" customHeight="1"/>
  </sheetData>
  <mergeCells count="13">
    <mergeCell ref="A1:K1"/>
    <mergeCell ref="A3:A4"/>
    <mergeCell ref="A5:A7"/>
    <mergeCell ref="A8:A12"/>
    <mergeCell ref="A13:A17"/>
    <mergeCell ref="A18:A22"/>
    <mergeCell ref="A23:A28"/>
    <mergeCell ref="B3:B4"/>
    <mergeCell ref="B5:B7"/>
    <mergeCell ref="B8:B12"/>
    <mergeCell ref="B13:B17"/>
    <mergeCell ref="B18:B22"/>
    <mergeCell ref="B23:B28"/>
  </mergeCells>
  <pageMargins left="0.7" right="0.7" top="0.629861111111111" bottom="0.432638888888889" header="0.3" footer="0.432638888888889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sherlock-chen</dc:creator>
  <cp:lastModifiedBy>Phantom1419070628</cp:lastModifiedBy>
  <dcterms:created xsi:type="dcterms:W3CDTF">2021-07-22T06:09:00Z</dcterms:created>
  <cp:lastPrinted>2023-07-11T06:51:00Z</cp:lastPrinted>
  <dcterms:modified xsi:type="dcterms:W3CDTF">2024-07-22T07:14:57Z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